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ps2000.aiche.org\Depart\Conferences\Program\Annual\2021 Annual Meeting\Confex Emails\"/>
    </mc:Choice>
  </mc:AlternateContent>
  <bookViews>
    <workbookView xWindow="-30132" yWindow="180" windowWidth="30132" windowHeight="15552" tabRatio="775"/>
  </bookViews>
  <sheets>
    <sheet name="Rubric (3)" sheetId="2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6" l="1"/>
  <c r="D6" i="26" l="1"/>
  <c r="D15" i="26"/>
  <c r="D10" i="26"/>
  <c r="D23" i="26" l="1"/>
  <c r="D24" i="26" s="1"/>
  <c r="E19" i="26" l="1"/>
  <c r="E15" i="26"/>
  <c r="E10" i="26"/>
  <c r="E6" i="26"/>
  <c r="E23" i="26" l="1"/>
</calcChain>
</file>

<file path=xl/sharedStrings.xml><?xml version="1.0" encoding="utf-8"?>
<sst xmlns="http://schemas.openxmlformats.org/spreadsheetml/2006/main" count="33" uniqueCount="33">
  <si>
    <t>Criteria</t>
  </si>
  <si>
    <t>Weight</t>
  </si>
  <si>
    <t>Total</t>
  </si>
  <si>
    <t>TOTAL SCORE</t>
  </si>
  <si>
    <t>Percentage</t>
  </si>
  <si>
    <t>Enter Abstract title in this cell</t>
  </si>
  <si>
    <t>Is the abstract concise and to the point?</t>
  </si>
  <si>
    <t>Is the abstract topic germane to the current state of knowledge in chemical engineering?</t>
  </si>
  <si>
    <t>Is it an important contribution to the field?</t>
  </si>
  <si>
    <t>What is the self-identified level of presentation experience for the potential presenter?</t>
  </si>
  <si>
    <t>Scoring Scale</t>
  </si>
  <si>
    <t>How well does the title represent the content of the abstract?</t>
  </si>
  <si>
    <t>Is the abstract well planned, complete and coherent?</t>
  </si>
  <si>
    <t>Percent of Total Score</t>
  </si>
  <si>
    <t>Enter Abstract submission number in this cell</t>
  </si>
  <si>
    <t>Inadequate = 1</t>
  </si>
  <si>
    <t>Good = 3</t>
  </si>
  <si>
    <t>Very Good = 4</t>
  </si>
  <si>
    <t>Excellent (Strongly Agree) = 5</t>
  </si>
  <si>
    <t>Score   (1-5)</t>
  </si>
  <si>
    <t>Relevance/Impact</t>
  </si>
  <si>
    <t>Does the research provide enough evidence for the conclusion?</t>
  </si>
  <si>
    <t>Are the conclusions significant?</t>
  </si>
  <si>
    <t>Do they advance the state of knowledge?</t>
  </si>
  <si>
    <t>Clarity</t>
  </si>
  <si>
    <t>Completeness</t>
  </si>
  <si>
    <t>Does the abstract include information on the following elements: Problem (background/scope/motivation), Methods, Results, and Implications?</t>
  </si>
  <si>
    <t>Are the details presented for the four elements above sufficient to provide a level of confidence that the work has been started or is complete at the time of the abstract?</t>
  </si>
  <si>
    <t>Conclusions/Significance</t>
  </si>
  <si>
    <t>Is the abstract written well enough to imply the likelihood of a quality presentation?</t>
  </si>
  <si>
    <t>How novel are the methodology and results?</t>
  </si>
  <si>
    <t>Poor = 2</t>
  </si>
  <si>
    <t>Minimum recommended score to accept =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</si>
</sst>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397D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0" fillId="0" borderId="0" xfId="0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2" fillId="0" borderId="0" xfId="0" applyFont="1" applyFill="1"/>
    <xf numFmtId="0" fontId="0" fillId="0" borderId="0" xfId="0" applyFill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2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3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97D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</xdr:colOff>
      <xdr:row>0</xdr:row>
      <xdr:rowOff>79858</xdr:rowOff>
    </xdr:from>
    <xdr:to>
      <xdr:col>3</xdr:col>
      <xdr:colOff>556266</xdr:colOff>
      <xdr:row>2</xdr:row>
      <xdr:rowOff>94490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79858"/>
          <a:ext cx="1280166" cy="34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G16" sqref="G16"/>
    </sheetView>
  </sheetViews>
  <sheetFormatPr defaultRowHeight="13.2" x14ac:dyDescent="0.25"/>
  <cols>
    <col min="1" max="1" width="88.77734375" customWidth="1"/>
    <col min="2" max="6" width="8.21875" customWidth="1"/>
    <col min="7" max="7" width="41.109375" customWidth="1"/>
  </cols>
  <sheetData>
    <row r="1" spans="1:16" x14ac:dyDescent="0.25">
      <c r="A1" s="25" t="s">
        <v>14</v>
      </c>
      <c r="B1" s="10"/>
      <c r="C1" s="11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25" t="s">
        <v>5</v>
      </c>
      <c r="B2" s="10"/>
      <c r="C2" s="11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3.8" thickBot="1" x14ac:dyDescent="0.3"/>
    <row r="4" spans="1:16" ht="13.8" thickBot="1" x14ac:dyDescent="0.3">
      <c r="A4" s="20" t="s">
        <v>0</v>
      </c>
      <c r="B4" s="20" t="s">
        <v>19</v>
      </c>
      <c r="C4" s="22" t="s">
        <v>1</v>
      </c>
      <c r="D4" s="20" t="s">
        <v>2</v>
      </c>
      <c r="E4" s="22" t="s">
        <v>13</v>
      </c>
      <c r="H4" s="1"/>
    </row>
    <row r="5" spans="1:16" ht="25.05" customHeight="1" thickBot="1" x14ac:dyDescent="0.3">
      <c r="A5" s="21"/>
      <c r="B5" s="21"/>
      <c r="C5" s="23"/>
      <c r="D5" s="21"/>
      <c r="E5" s="21"/>
      <c r="G5" s="27" t="s">
        <v>10</v>
      </c>
    </row>
    <row r="6" spans="1:16" ht="13.8" thickBot="1" x14ac:dyDescent="0.3">
      <c r="A6" s="26" t="s">
        <v>20</v>
      </c>
      <c r="B6" s="24"/>
      <c r="C6" s="17">
        <v>5</v>
      </c>
      <c r="D6" s="16">
        <f>B6*C6</f>
        <v>0</v>
      </c>
      <c r="E6" s="18" t="e">
        <f>+D6/$D$23</f>
        <v>#DIV/0!</v>
      </c>
      <c r="F6" s="3"/>
      <c r="G6" s="5" t="s">
        <v>15</v>
      </c>
    </row>
    <row r="7" spans="1:16" ht="13.8" thickBot="1" x14ac:dyDescent="0.3">
      <c r="A7" s="9" t="s">
        <v>7</v>
      </c>
      <c r="B7" s="24"/>
      <c r="C7" s="17"/>
      <c r="D7" s="16"/>
      <c r="E7" s="19"/>
      <c r="F7" s="3"/>
      <c r="G7" s="6" t="s">
        <v>31</v>
      </c>
    </row>
    <row r="8" spans="1:16" ht="13.8" thickBot="1" x14ac:dyDescent="0.3">
      <c r="A8" s="9" t="s">
        <v>8</v>
      </c>
      <c r="B8" s="24"/>
      <c r="C8" s="17"/>
      <c r="D8" s="16"/>
      <c r="E8" s="19"/>
      <c r="F8" s="3"/>
      <c r="G8" s="6" t="s">
        <v>16</v>
      </c>
    </row>
    <row r="9" spans="1:16" ht="13.8" thickBot="1" x14ac:dyDescent="0.3">
      <c r="A9" s="2" t="s">
        <v>30</v>
      </c>
      <c r="B9" s="24"/>
      <c r="C9" s="17"/>
      <c r="D9" s="16"/>
      <c r="E9" s="19"/>
      <c r="F9" s="3"/>
      <c r="G9" s="6" t="s">
        <v>17</v>
      </c>
    </row>
    <row r="10" spans="1:16" ht="13.8" thickBot="1" x14ac:dyDescent="0.3">
      <c r="A10" s="26" t="s">
        <v>25</v>
      </c>
      <c r="B10" s="24"/>
      <c r="C10" s="17">
        <v>5</v>
      </c>
      <c r="D10" s="16">
        <f>B10*C10</f>
        <v>0</v>
      </c>
      <c r="E10" s="18" t="e">
        <f>+D10/$D$23</f>
        <v>#DIV/0!</v>
      </c>
      <c r="F10" s="3"/>
      <c r="G10" s="7" t="s">
        <v>18</v>
      </c>
    </row>
    <row r="11" spans="1:16" ht="13.8" thickBot="1" x14ac:dyDescent="0.3">
      <c r="A11" s="9" t="s">
        <v>11</v>
      </c>
      <c r="B11" s="24"/>
      <c r="C11" s="17"/>
      <c r="D11" s="16"/>
      <c r="E11" s="18"/>
      <c r="F11" s="3"/>
    </row>
    <row r="12" spans="1:16" ht="12.6" customHeight="1" thickBot="1" x14ac:dyDescent="0.3">
      <c r="A12" s="9" t="s">
        <v>12</v>
      </c>
      <c r="B12" s="24"/>
      <c r="C12" s="17"/>
      <c r="D12" s="16"/>
      <c r="E12" s="19"/>
      <c r="F12" s="3"/>
      <c r="G12" s="1" t="s">
        <v>32</v>
      </c>
    </row>
    <row r="13" spans="1:16" ht="27.45" customHeight="1" thickBot="1" x14ac:dyDescent="0.3">
      <c r="A13" s="9" t="s">
        <v>26</v>
      </c>
      <c r="B13" s="24"/>
      <c r="C13" s="17"/>
      <c r="D13" s="16"/>
      <c r="E13" s="19"/>
      <c r="F13" s="3"/>
    </row>
    <row r="14" spans="1:16" ht="12.6" customHeight="1" thickBot="1" x14ac:dyDescent="0.3">
      <c r="A14" s="2" t="s">
        <v>27</v>
      </c>
      <c r="B14" s="24"/>
      <c r="C14" s="17"/>
      <c r="D14" s="16"/>
      <c r="E14" s="19"/>
      <c r="F14" s="3"/>
      <c r="G14" s="3"/>
    </row>
    <row r="15" spans="1:16" s="3" customFormat="1" ht="13.8" thickBot="1" x14ac:dyDescent="0.3">
      <c r="A15" s="26" t="s">
        <v>24</v>
      </c>
      <c r="B15" s="24"/>
      <c r="C15" s="17">
        <v>5</v>
      </c>
      <c r="D15" s="16">
        <f>B15*C15</f>
        <v>0</v>
      </c>
      <c r="E15" s="18" t="e">
        <f>+D15/$D$23</f>
        <v>#DIV/0!</v>
      </c>
    </row>
    <row r="16" spans="1:16" s="3" customFormat="1" ht="13.8" thickBot="1" x14ac:dyDescent="0.3">
      <c r="A16" s="9" t="s">
        <v>6</v>
      </c>
      <c r="B16" s="24"/>
      <c r="C16" s="17"/>
      <c r="D16" s="16"/>
      <c r="E16" s="19"/>
    </row>
    <row r="17" spans="1:6" s="3" customFormat="1" ht="13.8" thickBot="1" x14ac:dyDescent="0.3">
      <c r="A17" s="9" t="s">
        <v>29</v>
      </c>
      <c r="B17" s="24"/>
      <c r="C17" s="17"/>
      <c r="D17" s="16"/>
      <c r="E17" s="19"/>
    </row>
    <row r="18" spans="1:6" ht="12.6" customHeight="1" thickBot="1" x14ac:dyDescent="0.3">
      <c r="A18" s="2" t="s">
        <v>9</v>
      </c>
      <c r="B18" s="24"/>
      <c r="C18" s="17"/>
      <c r="D18" s="16"/>
      <c r="E18" s="19"/>
      <c r="F18" s="3"/>
    </row>
    <row r="19" spans="1:6" s="3" customFormat="1" ht="12.6" customHeight="1" thickBot="1" x14ac:dyDescent="0.3">
      <c r="A19" s="26" t="s">
        <v>28</v>
      </c>
      <c r="B19" s="24"/>
      <c r="C19" s="17">
        <v>5</v>
      </c>
      <c r="D19" s="16">
        <f>B19*C19</f>
        <v>0</v>
      </c>
      <c r="E19" s="18" t="e">
        <f>+D19/$D$23</f>
        <v>#DIV/0!</v>
      </c>
    </row>
    <row r="20" spans="1:6" ht="13.8" thickBot="1" x14ac:dyDescent="0.3">
      <c r="A20" s="9" t="s">
        <v>21</v>
      </c>
      <c r="B20" s="24"/>
      <c r="C20" s="17"/>
      <c r="D20" s="16"/>
      <c r="E20" s="19"/>
    </row>
    <row r="21" spans="1:6" ht="13.8" thickBot="1" x14ac:dyDescent="0.3">
      <c r="A21" s="9" t="s">
        <v>22</v>
      </c>
      <c r="B21" s="24"/>
      <c r="C21" s="17"/>
      <c r="D21" s="16"/>
      <c r="E21" s="19"/>
    </row>
    <row r="22" spans="1:6" ht="13.8" thickBot="1" x14ac:dyDescent="0.3">
      <c r="A22" s="2" t="s">
        <v>23</v>
      </c>
      <c r="B22" s="24"/>
      <c r="C22" s="17"/>
      <c r="D22" s="16"/>
      <c r="E22" s="19"/>
    </row>
    <row r="23" spans="1:6" ht="13.8" thickBot="1" x14ac:dyDescent="0.3">
      <c r="A23" s="26" t="s">
        <v>3</v>
      </c>
      <c r="B23" s="12"/>
      <c r="C23" s="12"/>
      <c r="D23" s="13">
        <f>SUM(D6:D22)</f>
        <v>0</v>
      </c>
      <c r="E23" s="14" t="e">
        <f>SUM(E6:E22)</f>
        <v>#DIV/0!</v>
      </c>
    </row>
    <row r="24" spans="1:6" ht="13.8" thickBot="1" x14ac:dyDescent="0.3">
      <c r="A24" s="4" t="s">
        <v>4</v>
      </c>
      <c r="B24" s="8"/>
      <c r="C24" s="8"/>
      <c r="D24" s="15">
        <f>D23/5/SUM(C6:C22)</f>
        <v>0</v>
      </c>
    </row>
    <row r="25" spans="1:6" ht="13.5" customHeight="1" x14ac:dyDescent="0.25"/>
    <row r="26" spans="1:6" ht="13.5" customHeight="1" x14ac:dyDescent="0.25"/>
  </sheetData>
  <mergeCells count="21">
    <mergeCell ref="B19:B22"/>
    <mergeCell ref="C19:C22"/>
    <mergeCell ref="D19:D22"/>
    <mergeCell ref="E19:E22"/>
    <mergeCell ref="A4:A5"/>
    <mergeCell ref="B4:B5"/>
    <mergeCell ref="C4:C5"/>
    <mergeCell ref="D4:D5"/>
    <mergeCell ref="E4:E5"/>
    <mergeCell ref="B10:B14"/>
    <mergeCell ref="C10:C14"/>
    <mergeCell ref="D10:D14"/>
    <mergeCell ref="E10:E14"/>
    <mergeCell ref="B15:B18"/>
    <mergeCell ref="C15:C18"/>
    <mergeCell ref="D15:D18"/>
    <mergeCell ref="E15:E18"/>
    <mergeCell ref="B6:B9"/>
    <mergeCell ref="C6:C9"/>
    <mergeCell ref="D6:D9"/>
    <mergeCell ref="E6:E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Records_x0020_Date xmlns="4173d61a-d0be-4df1-b354-237739442a80" xsi:nil="true"/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2020-06-23T22:14:59+00:00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Records_x0020_Status xmlns="4173d61a-d0be-4df1-b354-237739442a80">Pending</Records_x0020_Status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90E6A5A97EF49909FD072AC80E8A8" ma:contentTypeVersion="36" ma:contentTypeDescription="Create a new document." ma:contentTypeScope="" ma:versionID="73e28ce45fff8ede87b9cf63b92efceb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4173d61a-d0be-4df1-b354-237739442a80" xmlns:ns7="40020157-8104-488e-acd9-0e6a85dd9346" targetNamespace="http://schemas.microsoft.com/office/2006/metadata/properties" ma:root="true" ma:fieldsID="f0ca3035ce8250d694ab54e5b4bd48b7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4173d61a-d0be-4df1-b354-237739442a80"/>
    <xsd:import namespace="40020157-8104-488e-acd9-0e6a85dd9346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OCR" minOccurs="0"/>
                <xsd:element ref="ns6:Records_x0020_Status" minOccurs="0"/>
                <xsd:element ref="ns6:Records_x0020_Date" minOccurs="0"/>
                <xsd:element ref="ns7:MediaServiceEventHashCode" minOccurs="0"/>
                <xsd:element ref="ns7:MediaServiceGenerationTime" minOccurs="0"/>
                <xsd:element ref="ns7:MediaServiceAutoKeyPoints" minOccurs="0"/>
                <xsd:element ref="ns7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cca50d04-a9f9-4e56-a1dd-0365582c88c7}" ma:internalName="TaxCatchAllLabel" ma:readOnly="true" ma:showField="CatchAllDataLabel" ma:web="4173d61a-d0be-4df1-b354-237739442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cca50d04-a9f9-4e56-a1dd-0365582c88c7}" ma:internalName="TaxCatchAll" ma:showField="CatchAllData" ma:web="4173d61a-d0be-4df1-b354-237739442a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3d61a-d0be-4df1-b354-237739442a80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6" nillable="true" ma:displayName="Records Status" ma:default="Pending" ma:internalName="Records_x0020_Status">
      <xsd:simpleType>
        <xsd:restriction base="dms:Text"/>
      </xsd:simpleType>
    </xsd:element>
    <xsd:element name="Records_x0020_Date" ma:index="37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20157-8104-488e-acd9-0e6a85dd9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4" nillable="true" ma:displayName="MediaServiceAutoTags" ma:internalName="MediaServiceAutoTags" ma:readOnly="true">
      <xsd:simpleType>
        <xsd:restriction base="dms:Text"/>
      </xsd:simpleType>
    </xsd:element>
    <xsd:element name="MediaServiceOCR" ma:index="3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47DE5-11C6-4649-81B3-933EFCD2A88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CC673D0-F888-43AC-B085-C7943EA16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19A45-DCEC-4B45-BEB1-407C7A0502DE}">
  <ds:schemaRefs>
    <ds:schemaRef ds:uri="http://schemas.microsoft.com/sharepoint/v3"/>
    <ds:schemaRef ds:uri="http://schemas.microsoft.com/sharepoint/v3/fields"/>
    <ds:schemaRef ds:uri="http://purl.org/dc/terms/"/>
    <ds:schemaRef ds:uri="4173d61a-d0be-4df1-b354-237739442a80"/>
    <ds:schemaRef ds:uri="http://purl.org/dc/dcmitype/"/>
    <ds:schemaRef ds:uri="http://schemas.microsoft.com/office/infopath/2007/PartnerControls"/>
    <ds:schemaRef ds:uri="http://schemas.microsoft.com/office/2006/documentManagement/types"/>
    <ds:schemaRef ds:uri="4ffa91fb-a0ff-4ac5-b2db-65c790d184a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0020157-8104-488e-acd9-0e6a85dd9346"/>
    <ds:schemaRef ds:uri="http://schemas.microsoft.com/sharepoint.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2090E8F-E4A1-48B3-8268-C52323200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4173d61a-d0be-4df1-b354-237739442a80"/>
    <ds:schemaRef ds:uri="40020157-8104-488e-acd9-0e6a85dd9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AIChE Spring National Meeting</dc:title>
  <dc:subject>Best FPD Paper Award Evaluation</dc:subject>
  <dc:creator>Demirel, Belma</dc:creator>
  <cp:lastModifiedBy>Kelsey Kettelhut</cp:lastModifiedBy>
  <cp:lastPrinted>2007-04-05T17:33:02Z</cp:lastPrinted>
  <dcterms:created xsi:type="dcterms:W3CDTF">2001-04-26T18:17:15Z</dcterms:created>
  <dcterms:modified xsi:type="dcterms:W3CDTF">2021-01-20T15:39:21Z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0x01010045290E6A5A97EF49909FD072AC80E8A8</vt:lpwstr>
  </property>
</Properties>
</file>